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AGD REZULTATI" sheetId="1" r:id="rId1"/>
  </sheets>
  <definedNames>
    <definedName name="_xlnm._FilterDatabase" localSheetId="0" hidden="1">'AGD REZULTATI'!$B$3:$D$34</definedName>
    <definedName name="_xlnm.Print_Area" localSheetId="0">'AGD REZULTATI'!$B:$F</definedName>
    <definedName name="_xlnm.Print_Titles" localSheetId="0">'AGD REZULTATI'!$3:$3</definedName>
  </definedNames>
  <calcPr calcId="125725"/>
</workbook>
</file>

<file path=xl/calcChain.xml><?xml version="1.0" encoding="utf-8"?>
<calcChain xmlns="http://schemas.openxmlformats.org/spreadsheetml/2006/main">
  <c r="B22" i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</calcChain>
</file>

<file path=xl/sharedStrings.xml><?xml version="1.0" encoding="utf-8"?>
<sst xmlns="http://schemas.openxmlformats.org/spreadsheetml/2006/main" count="94" uniqueCount="94">
  <si>
    <t>DOLASCI %</t>
  </si>
  <si>
    <t>R br</t>
  </si>
  <si>
    <t>Br. Indeksa</t>
  </si>
  <si>
    <t>Ime i Prezime studenta</t>
  </si>
  <si>
    <t>KOL</t>
  </si>
  <si>
    <t>SEM</t>
  </si>
  <si>
    <t>SEM PS</t>
  </si>
  <si>
    <t>KOL PS</t>
  </si>
  <si>
    <t>PREDAVANJA</t>
  </si>
  <si>
    <t xml:space="preserve">VEŽBE </t>
  </si>
  <si>
    <t>IN003/16</t>
  </si>
  <si>
    <t>Penezić Miroslav Uroš</t>
  </si>
  <si>
    <t>IN006/16</t>
  </si>
  <si>
    <t>Jevtović Stanimir Aleksandra</t>
  </si>
  <si>
    <t>IN008/16</t>
  </si>
  <si>
    <t>Mijailović Branko Stevica</t>
  </si>
  <si>
    <t>IN010/16</t>
  </si>
  <si>
    <t>Jaraković Momčilo Dušica</t>
  </si>
  <si>
    <t>IN011/16</t>
  </si>
  <si>
    <t>Janjić Milovan Emilija</t>
  </si>
  <si>
    <t>IN012/16</t>
  </si>
  <si>
    <t>Milovanović Zoran Danilo</t>
  </si>
  <si>
    <t>IN014/16</t>
  </si>
  <si>
    <t>Mićić Vladan Đorđe</t>
  </si>
  <si>
    <t>IN015/16</t>
  </si>
  <si>
    <t>Džekić Željko Bogdan</t>
  </si>
  <si>
    <t>IN016/16</t>
  </si>
  <si>
    <t>Kuzeljević Miroslav Aleksandar</t>
  </si>
  <si>
    <t>IN017/16</t>
  </si>
  <si>
    <t>Marković Duško Stefan</t>
  </si>
  <si>
    <t>IN018/16</t>
  </si>
  <si>
    <t>Milivojević Milovan Milan</t>
  </si>
  <si>
    <t>IN019/16</t>
  </si>
  <si>
    <t>Knežević Predrag Nikola</t>
  </si>
  <si>
    <t>IN022/15</t>
  </si>
  <si>
    <t>Jovančićević Miroslav Jelica</t>
  </si>
  <si>
    <t>IN023/16</t>
  </si>
  <si>
    <t>Kovačević Vladimir Miloš</t>
  </si>
  <si>
    <t>IN024/16</t>
  </si>
  <si>
    <t>Drčelić Slobodan Strahinja</t>
  </si>
  <si>
    <t>IN025/16</t>
  </si>
  <si>
    <t>Janković Ratko Kristina</t>
  </si>
  <si>
    <t>IN026/16</t>
  </si>
  <si>
    <t>Kovačević Dragan Saša</t>
  </si>
  <si>
    <t>IN027/16</t>
  </si>
  <si>
    <t>Selaković Milivoje Ivan</t>
  </si>
  <si>
    <t>IN028/16</t>
  </si>
  <si>
    <t>Ristanović Mladenko Marko</t>
  </si>
  <si>
    <t>IN030/16</t>
  </si>
  <si>
    <t>Ćaćić Milenko Darko</t>
  </si>
  <si>
    <t>IN034/16</t>
  </si>
  <si>
    <t>Živković Mladen Milan</t>
  </si>
  <si>
    <t>IN036/16</t>
  </si>
  <si>
    <t>Gavović Dušan Aleksa</t>
  </si>
  <si>
    <t>IN037/16</t>
  </si>
  <si>
    <t>Đukić Miodrag Marko</t>
  </si>
  <si>
    <t>IN038/16</t>
  </si>
  <si>
    <t>Topalović Srđan Aleksa</t>
  </si>
  <si>
    <t>IN041/16</t>
  </si>
  <si>
    <t>Kljajić Saša Stefan</t>
  </si>
  <si>
    <t>IN043/16</t>
  </si>
  <si>
    <t>Mitrović Miroljub Tijana</t>
  </si>
  <si>
    <t>IN044/16</t>
  </si>
  <si>
    <t>Mitrović Miroljub Ivana</t>
  </si>
  <si>
    <t>IN045/16</t>
  </si>
  <si>
    <t>Jurišić Dragan Petar</t>
  </si>
  <si>
    <t>IN046/16</t>
  </si>
  <si>
    <t>Vojinović Milan Miloš</t>
  </si>
  <si>
    <t>IN047/16</t>
  </si>
  <si>
    <t>Janjić Dobrisav Marko</t>
  </si>
  <si>
    <t>IN049/16</t>
  </si>
  <si>
    <t>Pavlović Voislav Ivana</t>
  </si>
  <si>
    <t>IN050/16</t>
  </si>
  <si>
    <t>Turunčić Zoran Željana</t>
  </si>
  <si>
    <t>IN051/16</t>
  </si>
  <si>
    <t>Marković Radoljub Gradimir</t>
  </si>
  <si>
    <t>IN052/16</t>
  </si>
  <si>
    <t>Ristović Milomir Mladen</t>
  </si>
  <si>
    <t>IN054/16</t>
  </si>
  <si>
    <t>Petrić Nikola Marko</t>
  </si>
  <si>
    <t>IN055/16</t>
  </si>
  <si>
    <t>Danilović Milan Stefan</t>
  </si>
  <si>
    <t>IN056/14</t>
  </si>
  <si>
    <t>Bondžulić Milijan Bojan</t>
  </si>
  <si>
    <t>IN065/16</t>
  </si>
  <si>
    <t>Ristanović Boban Marija</t>
  </si>
  <si>
    <t>zap</t>
  </si>
  <si>
    <t>IN067/16</t>
  </si>
  <si>
    <t>Vučićević Vidan Veljko</t>
  </si>
  <si>
    <t>IN070/16</t>
  </si>
  <si>
    <t>Lukić Dragan Vukosav</t>
  </si>
  <si>
    <t>COREL</t>
  </si>
  <si>
    <t>PS</t>
  </si>
  <si>
    <t>REZULTATI PREDISPITNIH OBAVEZA ALATI GRAFIČKOG DIZAJNA JUN 2018</t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</si>
</sst>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9" fontId="2" fillId="0" borderId="0" xfId="1" applyFont="1" applyFill="1"/>
    <xf numFmtId="9" fontId="2" fillId="0" borderId="0" xfId="1" applyFont="1" applyFill="1" applyAlignment="1">
      <alignment horizontal="center"/>
    </xf>
    <xf numFmtId="9" fontId="2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9" fontId="3" fillId="0" borderId="6" xfId="1" applyFont="1" applyFill="1" applyBorder="1" applyAlignment="1">
      <alignment horizontal="center" vertical="center"/>
    </xf>
    <xf numFmtId="9" fontId="6" fillId="0" borderId="6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3" fillId="0" borderId="0" xfId="0" applyFont="1" applyFill="1"/>
    <xf numFmtId="0" fontId="2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wrapText="1"/>
    </xf>
    <xf numFmtId="9" fontId="2" fillId="0" borderId="11" xfId="1" applyFont="1" applyFill="1" applyBorder="1" applyAlignment="1">
      <alignment vertical="center"/>
    </xf>
    <xf numFmtId="9" fontId="2" fillId="0" borderId="11" xfId="1" applyFont="1" applyFill="1" applyBorder="1" applyAlignment="1">
      <alignment horizontal="center" vertical="center"/>
    </xf>
    <xf numFmtId="9" fontId="4" fillId="0" borderId="10" xfId="1" applyFont="1" applyFill="1" applyBorder="1" applyAlignment="1">
      <alignment horizontal="center"/>
    </xf>
    <xf numFmtId="9" fontId="4" fillId="0" borderId="12" xfId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wrapText="1"/>
    </xf>
    <xf numFmtId="9" fontId="2" fillId="0" borderId="16" xfId="1" applyFont="1" applyFill="1" applyBorder="1" applyAlignment="1">
      <alignment vertical="center"/>
    </xf>
    <xf numFmtId="9" fontId="2" fillId="0" borderId="16" xfId="1" applyFont="1" applyFill="1" applyBorder="1" applyAlignment="1">
      <alignment horizontal="center" vertical="center"/>
    </xf>
    <xf numFmtId="9" fontId="4" fillId="0" borderId="15" xfId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wrapText="1"/>
    </xf>
    <xf numFmtId="9" fontId="2" fillId="0" borderId="5" xfId="1" applyFont="1" applyFill="1" applyBorder="1" applyAlignment="1">
      <alignment vertical="center"/>
    </xf>
    <xf numFmtId="9" fontId="2" fillId="0" borderId="5" xfId="1" applyFont="1" applyFill="1" applyBorder="1" applyAlignment="1">
      <alignment horizontal="center" vertical="center"/>
    </xf>
    <xf numFmtId="9" fontId="4" fillId="0" borderId="19" xfId="1" applyFont="1" applyFill="1" applyBorder="1" applyAlignment="1">
      <alignment horizontal="center"/>
    </xf>
    <xf numFmtId="9" fontId="4" fillId="0" borderId="20" xfId="1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4"/>
  <sheetViews>
    <sheetView tabSelected="1" zoomScale="150" zoomScaleNormal="150" zoomScaleSheetLayoutView="115"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B1" sqref="B1:D2"/>
    </sheetView>
  </sheetViews>
  <sheetFormatPr defaultRowHeight="15.75"/>
  <cols>
    <col min="1" max="1" width="3.42578125" style="2" customWidth="1"/>
    <col min="2" max="2" width="4.140625" style="1" customWidth="1"/>
    <col min="3" max="3" width="12.7109375" style="1" customWidth="1"/>
    <col min="4" max="4" width="32.42578125" style="36" customWidth="1"/>
    <col min="5" max="5" width="6.5703125" style="3" customWidth="1"/>
    <col min="6" max="6" width="6.85546875" style="3" customWidth="1"/>
    <col min="7" max="7" width="7.5703125" style="4" customWidth="1"/>
    <col min="8" max="8" width="7" style="5" customWidth="1"/>
    <col min="9" max="9" width="16.7109375" style="6" customWidth="1"/>
    <col min="10" max="10" width="16.7109375" style="7" customWidth="1"/>
    <col min="11" max="16384" width="9.140625" style="2"/>
  </cols>
  <sheetData>
    <row r="1" spans="2:10" ht="16.5" thickBot="1">
      <c r="B1" s="38" t="s">
        <v>93</v>
      </c>
      <c r="C1" s="38"/>
      <c r="D1" s="38"/>
    </row>
    <row r="2" spans="2:10" ht="28.5" customHeight="1" thickBot="1">
      <c r="B2" s="39"/>
      <c r="C2" s="39"/>
      <c r="D2" s="39"/>
      <c r="E2" s="37" t="s">
        <v>91</v>
      </c>
      <c r="F2" s="37"/>
      <c r="G2" s="37" t="s">
        <v>92</v>
      </c>
      <c r="H2" s="37"/>
      <c r="I2" s="8" t="s">
        <v>0</v>
      </c>
      <c r="J2" s="9"/>
    </row>
    <row r="3" spans="2:10" s="15" customFormat="1" ht="18" customHeight="1" thickBot="1">
      <c r="B3" s="10" t="s">
        <v>1</v>
      </c>
      <c r="C3" s="11" t="s">
        <v>2</v>
      </c>
      <c r="D3" s="11" t="s">
        <v>3</v>
      </c>
      <c r="E3" s="12" t="s">
        <v>4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2:10" ht="14.25" customHeight="1">
      <c r="B4" s="16">
        <v>1</v>
      </c>
      <c r="C4" s="17" t="s">
        <v>10</v>
      </c>
      <c r="D4" s="17" t="s">
        <v>11</v>
      </c>
      <c r="E4" s="18">
        <v>0.75</v>
      </c>
      <c r="F4" s="18">
        <v>0.9</v>
      </c>
      <c r="G4" s="19">
        <v>0.9</v>
      </c>
      <c r="H4" s="19">
        <v>0.75</v>
      </c>
      <c r="I4" s="20">
        <v>0.7</v>
      </c>
      <c r="J4" s="21">
        <v>0.5</v>
      </c>
    </row>
    <row r="5" spans="2:10" ht="14.25" customHeight="1">
      <c r="B5" s="22">
        <v>2</v>
      </c>
      <c r="C5" s="23" t="s">
        <v>12</v>
      </c>
      <c r="D5" s="23" t="s">
        <v>13</v>
      </c>
      <c r="E5" s="24">
        <v>0.95</v>
      </c>
      <c r="F5" s="24">
        <v>0.8</v>
      </c>
      <c r="G5" s="25">
        <v>0.8</v>
      </c>
      <c r="H5" s="25">
        <v>0.7</v>
      </c>
      <c r="I5" s="26">
        <v>1</v>
      </c>
      <c r="J5" s="21">
        <v>0.91666666666666663</v>
      </c>
    </row>
    <row r="6" spans="2:10" ht="14.25" customHeight="1">
      <c r="B6" s="27">
        <v>3</v>
      </c>
      <c r="C6" s="23" t="s">
        <v>14</v>
      </c>
      <c r="D6" s="23" t="s">
        <v>15</v>
      </c>
      <c r="E6" s="24">
        <v>0.83</v>
      </c>
      <c r="F6" s="24">
        <v>0.95</v>
      </c>
      <c r="G6" s="25">
        <v>0.85</v>
      </c>
      <c r="H6" s="25">
        <v>0.65</v>
      </c>
      <c r="I6" s="26">
        <v>0.5</v>
      </c>
      <c r="J6" s="21">
        <v>0.25</v>
      </c>
    </row>
    <row r="7" spans="2:10" ht="14.25" customHeight="1">
      <c r="B7" s="22">
        <v>4</v>
      </c>
      <c r="C7" s="23" t="s">
        <v>16</v>
      </c>
      <c r="D7" s="23" t="s">
        <v>17</v>
      </c>
      <c r="E7" s="24">
        <v>0.6</v>
      </c>
      <c r="F7" s="24">
        <v>0.8</v>
      </c>
      <c r="G7" s="25">
        <v>0.75</v>
      </c>
      <c r="H7" s="25">
        <v>0.55000000000000004</v>
      </c>
      <c r="I7" s="26">
        <v>0.5</v>
      </c>
      <c r="J7" s="21">
        <v>0.5</v>
      </c>
    </row>
    <row r="8" spans="2:10" ht="14.25" customHeight="1">
      <c r="B8" s="22">
        <v>5</v>
      </c>
      <c r="C8" s="23" t="s">
        <v>18</v>
      </c>
      <c r="D8" s="23" t="s">
        <v>19</v>
      </c>
      <c r="E8" s="24">
        <v>0.73</v>
      </c>
      <c r="F8" s="24">
        <v>0.95</v>
      </c>
      <c r="G8" s="25">
        <v>0.85</v>
      </c>
      <c r="H8" s="25">
        <v>0.9</v>
      </c>
      <c r="I8" s="26">
        <v>1</v>
      </c>
      <c r="J8" s="21">
        <v>0.83333333333333337</v>
      </c>
    </row>
    <row r="9" spans="2:10" ht="14.25" customHeight="1">
      <c r="B9" s="22">
        <v>6</v>
      </c>
      <c r="C9" s="23" t="s">
        <v>20</v>
      </c>
      <c r="D9" s="23" t="s">
        <v>21</v>
      </c>
      <c r="E9" s="24">
        <v>0.6</v>
      </c>
      <c r="F9" s="24">
        <v>0.95</v>
      </c>
      <c r="G9" s="25">
        <v>0.75</v>
      </c>
      <c r="H9" s="25">
        <v>0.75</v>
      </c>
      <c r="I9" s="26">
        <v>0.8</v>
      </c>
      <c r="J9" s="21">
        <v>0.5</v>
      </c>
    </row>
    <row r="10" spans="2:10" ht="14.25" customHeight="1">
      <c r="B10" s="27">
        <v>7</v>
      </c>
      <c r="C10" s="23" t="s">
        <v>22</v>
      </c>
      <c r="D10" s="23" t="s">
        <v>23</v>
      </c>
      <c r="E10" s="24">
        <v>0.78</v>
      </c>
      <c r="F10" s="24">
        <v>0.95</v>
      </c>
      <c r="G10" s="25">
        <v>0.85</v>
      </c>
      <c r="H10" s="25">
        <v>0.7</v>
      </c>
      <c r="I10" s="26">
        <v>0.9</v>
      </c>
      <c r="J10" s="21">
        <v>0.91666666666666663</v>
      </c>
    </row>
    <row r="11" spans="2:10" ht="14.25" customHeight="1">
      <c r="B11" s="22">
        <v>8</v>
      </c>
      <c r="C11" s="23" t="s">
        <v>24</v>
      </c>
      <c r="D11" s="23" t="s">
        <v>25</v>
      </c>
      <c r="E11" s="24">
        <v>0.8</v>
      </c>
      <c r="F11" s="24">
        <v>0.5</v>
      </c>
      <c r="G11" s="25">
        <v>0.75</v>
      </c>
      <c r="H11" s="25">
        <v>0.5</v>
      </c>
      <c r="I11" s="26">
        <v>0.4</v>
      </c>
      <c r="J11" s="21">
        <v>0.25</v>
      </c>
    </row>
    <row r="12" spans="2:10" ht="14.25" customHeight="1">
      <c r="B12" s="22">
        <v>9</v>
      </c>
      <c r="C12" s="23" t="s">
        <v>26</v>
      </c>
      <c r="D12" s="23" t="s">
        <v>27</v>
      </c>
      <c r="E12" s="24">
        <v>0.55000000000000004</v>
      </c>
      <c r="F12" s="24"/>
      <c r="G12" s="25"/>
      <c r="H12" s="25">
        <v>0.85</v>
      </c>
      <c r="I12" s="26">
        <v>0.1</v>
      </c>
      <c r="J12" s="21">
        <v>8.3333333333333329E-2</v>
      </c>
    </row>
    <row r="13" spans="2:10" ht="14.25" customHeight="1">
      <c r="B13" s="22">
        <v>10</v>
      </c>
      <c r="C13" s="23" t="s">
        <v>28</v>
      </c>
      <c r="D13" s="23" t="s">
        <v>29</v>
      </c>
      <c r="E13" s="24">
        <v>0.88</v>
      </c>
      <c r="F13" s="24">
        <v>0.8</v>
      </c>
      <c r="G13" s="25">
        <v>0.8</v>
      </c>
      <c r="H13" s="25">
        <v>0.5</v>
      </c>
      <c r="I13" s="26">
        <v>0.3</v>
      </c>
      <c r="J13" s="21">
        <v>0.58333333333333337</v>
      </c>
    </row>
    <row r="14" spans="2:10" ht="14.25" customHeight="1">
      <c r="B14" s="27">
        <v>11</v>
      </c>
      <c r="C14" s="23" t="s">
        <v>30</v>
      </c>
      <c r="D14" s="23" t="s">
        <v>31</v>
      </c>
      <c r="E14" s="24">
        <v>0.8</v>
      </c>
      <c r="F14" s="24">
        <v>0.95</v>
      </c>
      <c r="G14" s="25"/>
      <c r="H14" s="25">
        <v>0.95</v>
      </c>
      <c r="I14" s="26">
        <v>0.8</v>
      </c>
      <c r="J14" s="21">
        <v>0.58333333333333337</v>
      </c>
    </row>
    <row r="15" spans="2:10" ht="14.25" customHeight="1">
      <c r="B15" s="22">
        <v>12</v>
      </c>
      <c r="C15" s="23" t="s">
        <v>32</v>
      </c>
      <c r="D15" s="23" t="s">
        <v>33</v>
      </c>
      <c r="E15" s="24">
        <v>0.6</v>
      </c>
      <c r="F15" s="24">
        <v>0.8</v>
      </c>
      <c r="G15" s="25">
        <v>0.9</v>
      </c>
      <c r="H15" s="25">
        <v>0.7</v>
      </c>
      <c r="I15" s="26">
        <v>1</v>
      </c>
      <c r="J15" s="21">
        <v>0.41666666666666669</v>
      </c>
    </row>
    <row r="16" spans="2:10" ht="14.25" customHeight="1">
      <c r="B16" s="22">
        <v>13</v>
      </c>
      <c r="C16" s="23" t="s">
        <v>34</v>
      </c>
      <c r="D16" s="23" t="s">
        <v>35</v>
      </c>
      <c r="E16" s="24">
        <v>0.75</v>
      </c>
      <c r="F16" s="24">
        <v>0.75</v>
      </c>
      <c r="G16" s="25">
        <v>0.75</v>
      </c>
      <c r="H16" s="25">
        <v>0.8</v>
      </c>
      <c r="I16" s="26">
        <v>0.6</v>
      </c>
      <c r="J16" s="21">
        <v>0.66666666666666663</v>
      </c>
    </row>
    <row r="17" spans="2:10" ht="14.25" customHeight="1">
      <c r="B17" s="22">
        <v>14</v>
      </c>
      <c r="C17" s="23" t="s">
        <v>36</v>
      </c>
      <c r="D17" s="23" t="s">
        <v>37</v>
      </c>
      <c r="E17" s="24">
        <v>0.55000000000000004</v>
      </c>
      <c r="F17" s="24">
        <v>0.75</v>
      </c>
      <c r="G17" s="25">
        <v>0.9</v>
      </c>
      <c r="H17" s="25">
        <v>0.65</v>
      </c>
      <c r="I17" s="26">
        <v>0.5</v>
      </c>
      <c r="J17" s="21">
        <v>0.41666666666666669</v>
      </c>
    </row>
    <row r="18" spans="2:10" ht="14.25" customHeight="1">
      <c r="B18" s="27">
        <v>15</v>
      </c>
      <c r="C18" s="23" t="s">
        <v>38</v>
      </c>
      <c r="D18" s="23" t="s">
        <v>39</v>
      </c>
      <c r="E18" s="24">
        <v>0.5</v>
      </c>
      <c r="F18" s="24">
        <v>0.8</v>
      </c>
      <c r="G18" s="25">
        <v>0.8</v>
      </c>
      <c r="H18" s="25">
        <v>0.65</v>
      </c>
      <c r="I18" s="26">
        <v>0.9</v>
      </c>
      <c r="J18" s="21">
        <v>0.33333333333333331</v>
      </c>
    </row>
    <row r="19" spans="2:10" ht="14.25" customHeight="1">
      <c r="B19" s="22">
        <v>16</v>
      </c>
      <c r="C19" s="23" t="s">
        <v>40</v>
      </c>
      <c r="D19" s="23" t="s">
        <v>41</v>
      </c>
      <c r="E19" s="24">
        <v>0.5</v>
      </c>
      <c r="F19" s="24"/>
      <c r="G19" s="25">
        <v>0.75</v>
      </c>
      <c r="H19" s="25">
        <v>0.5</v>
      </c>
      <c r="I19" s="26">
        <v>0.9</v>
      </c>
      <c r="J19" s="21">
        <v>0.41666666666666669</v>
      </c>
    </row>
    <row r="20" spans="2:10" ht="14.25" customHeight="1">
      <c r="B20" s="22">
        <v>17</v>
      </c>
      <c r="C20" s="23" t="s">
        <v>42</v>
      </c>
      <c r="D20" s="23" t="s">
        <v>43</v>
      </c>
      <c r="E20" s="24">
        <v>0.73</v>
      </c>
      <c r="F20" s="24">
        <v>0.7</v>
      </c>
      <c r="G20" s="25">
        <v>0.85</v>
      </c>
      <c r="H20" s="25">
        <v>0.75</v>
      </c>
      <c r="I20" s="26">
        <v>0.6</v>
      </c>
      <c r="J20" s="21">
        <v>0.66666666666666663</v>
      </c>
    </row>
    <row r="21" spans="2:10" ht="14.25" customHeight="1">
      <c r="B21" s="22">
        <v>18</v>
      </c>
      <c r="C21" s="23" t="s">
        <v>44</v>
      </c>
      <c r="D21" s="23" t="s">
        <v>45</v>
      </c>
      <c r="E21" s="24">
        <v>0.85</v>
      </c>
      <c r="F21" s="24">
        <v>0.8</v>
      </c>
      <c r="G21" s="25">
        <v>0.9</v>
      </c>
      <c r="H21" s="25">
        <v>0.95</v>
      </c>
      <c r="I21" s="26">
        <v>0.9</v>
      </c>
      <c r="J21" s="21">
        <v>0.91666666666666663</v>
      </c>
    </row>
    <row r="22" spans="2:10" ht="14.25" customHeight="1">
      <c r="B22" s="27">
        <f t="shared" ref="B22:B43" si="0">+B21+1</f>
        <v>19</v>
      </c>
      <c r="C22" s="23" t="s">
        <v>46</v>
      </c>
      <c r="D22" s="23" t="s">
        <v>47</v>
      </c>
      <c r="E22" s="24">
        <v>0.8</v>
      </c>
      <c r="F22" s="24">
        <v>0.9</v>
      </c>
      <c r="G22" s="25">
        <v>0.8</v>
      </c>
      <c r="H22" s="25">
        <v>0.6</v>
      </c>
      <c r="I22" s="26">
        <v>0.5</v>
      </c>
      <c r="J22" s="21">
        <v>0.5</v>
      </c>
    </row>
    <row r="23" spans="2:10" ht="14.25" customHeight="1">
      <c r="B23" s="22">
        <f t="shared" si="0"/>
        <v>20</v>
      </c>
      <c r="C23" s="23" t="s">
        <v>48</v>
      </c>
      <c r="D23" s="23" t="s">
        <v>49</v>
      </c>
      <c r="E23" s="24">
        <v>0.88</v>
      </c>
      <c r="F23" s="24">
        <v>0.95</v>
      </c>
      <c r="G23" s="25">
        <v>0.8</v>
      </c>
      <c r="H23" s="25">
        <v>0.6</v>
      </c>
      <c r="I23" s="26">
        <v>0.7</v>
      </c>
      <c r="J23" s="21">
        <v>0.41666666666666669</v>
      </c>
    </row>
    <row r="24" spans="2:10" ht="14.25" customHeight="1">
      <c r="B24" s="22">
        <f t="shared" si="0"/>
        <v>21</v>
      </c>
      <c r="C24" s="23" t="s">
        <v>50</v>
      </c>
      <c r="D24" s="23" t="s">
        <v>51</v>
      </c>
      <c r="E24" s="24"/>
      <c r="F24" s="24"/>
      <c r="G24" s="25"/>
      <c r="H24" s="25"/>
      <c r="I24" s="26">
        <v>0</v>
      </c>
      <c r="J24" s="21">
        <v>0</v>
      </c>
    </row>
    <row r="25" spans="2:10" ht="14.25" customHeight="1">
      <c r="B25" s="22">
        <f t="shared" si="0"/>
        <v>22</v>
      </c>
      <c r="C25" s="23" t="s">
        <v>52</v>
      </c>
      <c r="D25" s="23" t="s">
        <v>53</v>
      </c>
      <c r="E25" s="24">
        <v>0.75</v>
      </c>
      <c r="F25" s="24">
        <v>0.8</v>
      </c>
      <c r="G25" s="25">
        <v>0.7</v>
      </c>
      <c r="H25" s="25">
        <v>0.6</v>
      </c>
      <c r="I25" s="26">
        <v>1</v>
      </c>
      <c r="J25" s="21">
        <v>0.75</v>
      </c>
    </row>
    <row r="26" spans="2:10" ht="14.25" customHeight="1">
      <c r="B26" s="27">
        <f t="shared" si="0"/>
        <v>23</v>
      </c>
      <c r="C26" s="23" t="s">
        <v>54</v>
      </c>
      <c r="D26" s="23" t="s">
        <v>55</v>
      </c>
      <c r="E26" s="24">
        <v>0.65</v>
      </c>
      <c r="F26" s="24">
        <v>0.95</v>
      </c>
      <c r="G26" s="25">
        <v>0.9</v>
      </c>
      <c r="H26" s="25">
        <v>0.6</v>
      </c>
      <c r="I26" s="26">
        <v>0.2</v>
      </c>
      <c r="J26" s="21">
        <v>0.25</v>
      </c>
    </row>
    <row r="27" spans="2:10" ht="14.25" customHeight="1">
      <c r="B27" s="22">
        <f t="shared" si="0"/>
        <v>24</v>
      </c>
      <c r="C27" s="23" t="s">
        <v>56</v>
      </c>
      <c r="D27" s="23" t="s">
        <v>57</v>
      </c>
      <c r="E27" s="24">
        <v>0.8</v>
      </c>
      <c r="F27" s="24">
        <v>0.7</v>
      </c>
      <c r="G27" s="25">
        <v>0.85</v>
      </c>
      <c r="H27" s="25">
        <v>0.8</v>
      </c>
      <c r="I27" s="26">
        <v>0.9</v>
      </c>
      <c r="J27" s="21">
        <v>0.75</v>
      </c>
    </row>
    <row r="28" spans="2:10" ht="14.25" customHeight="1">
      <c r="B28" s="28">
        <f t="shared" si="0"/>
        <v>25</v>
      </c>
      <c r="C28" s="23" t="s">
        <v>58</v>
      </c>
      <c r="D28" s="23" t="s">
        <v>59</v>
      </c>
      <c r="E28" s="24">
        <v>0.6</v>
      </c>
      <c r="F28" s="24">
        <v>0.8</v>
      </c>
      <c r="G28" s="25">
        <v>0.8</v>
      </c>
      <c r="H28" s="25">
        <v>0.7</v>
      </c>
      <c r="I28" s="26">
        <v>0.9</v>
      </c>
      <c r="J28" s="21">
        <v>0.91666666666666663</v>
      </c>
    </row>
    <row r="29" spans="2:10" ht="14.25" customHeight="1">
      <c r="B29" s="22">
        <f t="shared" si="0"/>
        <v>26</v>
      </c>
      <c r="C29" s="23" t="s">
        <v>60</v>
      </c>
      <c r="D29" s="23" t="s">
        <v>61</v>
      </c>
      <c r="E29" s="24">
        <v>0.5</v>
      </c>
      <c r="F29" s="24">
        <v>0.9</v>
      </c>
      <c r="G29" s="25">
        <v>0.85</v>
      </c>
      <c r="H29" s="25">
        <v>0.65</v>
      </c>
      <c r="I29" s="26">
        <v>1</v>
      </c>
      <c r="J29" s="21">
        <v>0.75</v>
      </c>
    </row>
    <row r="30" spans="2:10" ht="14.25" customHeight="1">
      <c r="B30" s="22">
        <f t="shared" si="0"/>
        <v>27</v>
      </c>
      <c r="C30" s="23" t="s">
        <v>62</v>
      </c>
      <c r="D30" s="23" t="s">
        <v>63</v>
      </c>
      <c r="E30" s="24">
        <v>0.95</v>
      </c>
      <c r="F30" s="24">
        <v>0.8</v>
      </c>
      <c r="G30" s="25">
        <v>0.9</v>
      </c>
      <c r="H30" s="25">
        <v>0.6</v>
      </c>
      <c r="I30" s="26">
        <v>1</v>
      </c>
      <c r="J30" s="21">
        <v>0.75</v>
      </c>
    </row>
    <row r="31" spans="2:10" ht="14.25" customHeight="1">
      <c r="B31" s="27">
        <f t="shared" si="0"/>
        <v>28</v>
      </c>
      <c r="C31" s="23" t="s">
        <v>64</v>
      </c>
      <c r="D31" s="23" t="s">
        <v>65</v>
      </c>
      <c r="E31" s="24"/>
      <c r="F31" s="24"/>
      <c r="G31" s="25"/>
      <c r="H31" s="25">
        <v>0.65</v>
      </c>
      <c r="I31" s="26">
        <v>0.4</v>
      </c>
      <c r="J31" s="21">
        <v>0.5</v>
      </c>
    </row>
    <row r="32" spans="2:10" ht="14.25" customHeight="1">
      <c r="B32" s="22">
        <f t="shared" si="0"/>
        <v>29</v>
      </c>
      <c r="C32" s="23" t="s">
        <v>66</v>
      </c>
      <c r="D32" s="23" t="s">
        <v>67</v>
      </c>
      <c r="E32" s="24">
        <v>0.85</v>
      </c>
      <c r="F32" s="24">
        <v>0.85</v>
      </c>
      <c r="G32" s="25">
        <v>0.9</v>
      </c>
      <c r="H32" s="25">
        <v>0.7</v>
      </c>
      <c r="I32" s="26">
        <v>0.6</v>
      </c>
      <c r="J32" s="21">
        <v>0.41666666666666669</v>
      </c>
    </row>
    <row r="33" spans="1:10" ht="14.25" customHeight="1">
      <c r="B33" s="22">
        <f t="shared" si="0"/>
        <v>30</v>
      </c>
      <c r="C33" s="23" t="s">
        <v>68</v>
      </c>
      <c r="D33" s="23" t="s">
        <v>69</v>
      </c>
      <c r="E33" s="24">
        <v>0.5</v>
      </c>
      <c r="F33" s="24">
        <v>0.75</v>
      </c>
      <c r="G33" s="25">
        <v>0.8</v>
      </c>
      <c r="H33" s="25">
        <v>0.5</v>
      </c>
      <c r="I33" s="26">
        <v>1</v>
      </c>
      <c r="J33" s="21">
        <v>0.83333333333333337</v>
      </c>
    </row>
    <row r="34" spans="1:10" ht="14.25" customHeight="1">
      <c r="B34" s="22">
        <f t="shared" si="0"/>
        <v>31</v>
      </c>
      <c r="C34" s="23" t="s">
        <v>70</v>
      </c>
      <c r="D34" s="23" t="s">
        <v>71</v>
      </c>
      <c r="E34" s="24">
        <v>0.93</v>
      </c>
      <c r="F34" s="24">
        <v>0.9</v>
      </c>
      <c r="G34" s="25">
        <v>1</v>
      </c>
      <c r="H34" s="25">
        <v>1</v>
      </c>
      <c r="I34" s="26">
        <v>0.9</v>
      </c>
      <c r="J34" s="21">
        <v>0.83333333333333337</v>
      </c>
    </row>
    <row r="35" spans="1:10">
      <c r="B35" s="22">
        <f t="shared" si="0"/>
        <v>32</v>
      </c>
      <c r="C35" s="23" t="s">
        <v>72</v>
      </c>
      <c r="D35" s="23" t="s">
        <v>73</v>
      </c>
      <c r="E35" s="24">
        <v>0.75</v>
      </c>
      <c r="F35" s="24">
        <v>1</v>
      </c>
      <c r="G35" s="25">
        <v>0.9</v>
      </c>
      <c r="H35" s="25">
        <v>0.6</v>
      </c>
      <c r="I35" s="26">
        <v>0.9</v>
      </c>
      <c r="J35" s="21">
        <v>0.83333333333333337</v>
      </c>
    </row>
    <row r="36" spans="1:10">
      <c r="B36" s="22">
        <f t="shared" si="0"/>
        <v>33</v>
      </c>
      <c r="C36" s="23" t="s">
        <v>74</v>
      </c>
      <c r="D36" s="23" t="s">
        <v>75</v>
      </c>
      <c r="E36" s="24">
        <v>0.95</v>
      </c>
      <c r="F36" s="24">
        <v>1</v>
      </c>
      <c r="G36" s="25">
        <v>0.95</v>
      </c>
      <c r="H36" s="25">
        <v>0.95</v>
      </c>
      <c r="I36" s="26">
        <v>0.8</v>
      </c>
      <c r="J36" s="21">
        <v>0.83333333333333337</v>
      </c>
    </row>
    <row r="37" spans="1:10">
      <c r="B37" s="27">
        <f t="shared" si="0"/>
        <v>34</v>
      </c>
      <c r="C37" s="23" t="s">
        <v>76</v>
      </c>
      <c r="D37" s="23" t="s">
        <v>77</v>
      </c>
      <c r="E37" s="24">
        <v>1</v>
      </c>
      <c r="F37" s="24">
        <v>1</v>
      </c>
      <c r="G37" s="25">
        <v>0.8</v>
      </c>
      <c r="H37" s="25">
        <v>0.65</v>
      </c>
      <c r="I37" s="26">
        <v>1</v>
      </c>
      <c r="J37" s="21">
        <v>0.91666666666666663</v>
      </c>
    </row>
    <row r="38" spans="1:10">
      <c r="B38" s="22">
        <f t="shared" si="0"/>
        <v>35</v>
      </c>
      <c r="C38" s="23" t="s">
        <v>78</v>
      </c>
      <c r="D38" s="23" t="s">
        <v>79</v>
      </c>
      <c r="E38" s="24">
        <v>0.55000000000000004</v>
      </c>
      <c r="F38" s="24">
        <v>0.8</v>
      </c>
      <c r="G38" s="25">
        <v>0.85</v>
      </c>
      <c r="H38" s="25">
        <v>0.85</v>
      </c>
      <c r="I38" s="26">
        <v>0.9</v>
      </c>
      <c r="J38" s="21">
        <v>0.66666666666666663</v>
      </c>
    </row>
    <row r="39" spans="1:10">
      <c r="B39" s="22">
        <f t="shared" si="0"/>
        <v>36</v>
      </c>
      <c r="C39" s="23" t="s">
        <v>80</v>
      </c>
      <c r="D39" s="23" t="s">
        <v>81</v>
      </c>
      <c r="E39" s="24">
        <v>0.6</v>
      </c>
      <c r="F39" s="24">
        <v>1</v>
      </c>
      <c r="G39" s="25">
        <v>1</v>
      </c>
      <c r="H39" s="25">
        <v>0.95</v>
      </c>
      <c r="I39" s="26">
        <v>0.9</v>
      </c>
      <c r="J39" s="21">
        <v>0.66666666666666663</v>
      </c>
    </row>
    <row r="40" spans="1:10">
      <c r="B40" s="27">
        <f t="shared" si="0"/>
        <v>37</v>
      </c>
      <c r="C40" s="23" t="s">
        <v>82</v>
      </c>
      <c r="D40" s="23" t="s">
        <v>83</v>
      </c>
      <c r="E40" s="24"/>
      <c r="F40" s="24"/>
      <c r="G40" s="25"/>
      <c r="H40" s="25"/>
      <c r="I40" s="26">
        <v>0.2</v>
      </c>
      <c r="J40" s="21">
        <v>0.25</v>
      </c>
    </row>
    <row r="41" spans="1:10">
      <c r="B41" s="22">
        <f t="shared" si="0"/>
        <v>38</v>
      </c>
      <c r="C41" s="23" t="s">
        <v>84</v>
      </c>
      <c r="D41" s="23" t="s">
        <v>85</v>
      </c>
      <c r="E41" s="24">
        <v>0.55000000000000004</v>
      </c>
      <c r="F41" s="24">
        <v>1</v>
      </c>
      <c r="G41" s="25">
        <v>0.8</v>
      </c>
      <c r="H41" s="25">
        <v>0.65</v>
      </c>
      <c r="I41" s="26">
        <v>0.9</v>
      </c>
      <c r="J41" s="21">
        <v>0.83333333333333337</v>
      </c>
    </row>
    <row r="42" spans="1:10">
      <c r="A42" s="29" t="s">
        <v>86</v>
      </c>
      <c r="B42" s="22">
        <f t="shared" si="0"/>
        <v>39</v>
      </c>
      <c r="C42" s="23" t="s">
        <v>87</v>
      </c>
      <c r="D42" s="23" t="s">
        <v>88</v>
      </c>
      <c r="E42" s="24">
        <v>0.5</v>
      </c>
      <c r="F42" s="24"/>
      <c r="G42" s="25"/>
      <c r="H42" s="25"/>
      <c r="I42" s="26">
        <v>0.1</v>
      </c>
      <c r="J42" s="21">
        <v>0</v>
      </c>
    </row>
    <row r="43" spans="1:10" ht="16.5" thickBot="1">
      <c r="B43" s="30">
        <f t="shared" si="0"/>
        <v>40</v>
      </c>
      <c r="C43" s="31" t="s">
        <v>89</v>
      </c>
      <c r="D43" s="31" t="s">
        <v>90</v>
      </c>
      <c r="E43" s="32"/>
      <c r="F43" s="32"/>
      <c r="G43" s="33"/>
      <c r="H43" s="33"/>
      <c r="I43" s="34">
        <v>0.1</v>
      </c>
      <c r="J43" s="35">
        <v>0</v>
      </c>
    </row>
    <row r="44" spans="1:10">
      <c r="E44" s="5"/>
      <c r="F44" s="5"/>
      <c r="G44" s="5"/>
    </row>
  </sheetData>
  <mergeCells count="4">
    <mergeCell ref="I2:J2"/>
    <mergeCell ref="E2:F2"/>
    <mergeCell ref="G2:H2"/>
    <mergeCell ref="B1:D2"/>
  </mergeCells>
  <conditionalFormatting sqref="I4:J43">
    <cfRule type="cellIs" dxfId="1" priority="2" operator="equal">
      <formula>0</formula>
    </cfRule>
    <cfRule type="dataBar" priority="3">
      <dataBar>
        <cfvo type="min" val="0"/>
        <cfvo type="max" val="0"/>
        <color rgb="FF008AEF"/>
      </dataBar>
    </cfRule>
  </conditionalFormatting>
  <conditionalFormatting sqref="E4:H43">
    <cfRule type="cellIs" dxfId="0" priority="1" operator="equal">
      <formula>0</formula>
    </cfRule>
  </conditionalFormatting>
  <pageMargins left="0.45" right="0.08" top="0.09" bottom="0.19" header="0.08" footer="0.1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AGD REZULTATI</vt:lpstr>
      <vt:lpstr>'AGD REZULTATI'!Print_Area</vt:lpstr>
      <vt:lpstr>'AGD REZULTATI'!Print_Titles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0-319</dc:creator>
  <cp:lastModifiedBy>0-319</cp:lastModifiedBy>
  <dcterms:created xsi:type="dcterms:W3CDTF">2018-05-31T12:21:26Z</dcterms:created>
  <dcterms:modified xsi:type="dcterms:W3CDTF">2018-05-31T12:23:21Z</dcterms:modified>
</cp:coreProperties>
</file>